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96DFF00B-FBAD-4720-B20F-47315C765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2045" sheetId="11" r:id="rId1"/>
  </sheets>
  <definedNames>
    <definedName name="_xlnm.Print_Area" localSheetId="0">'052045'!$A$1:$S$14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W12" i="11"/>
  <c r="G14" i="11"/>
  <c r="W14" i="11" s="1"/>
  <c r="S13" i="11"/>
  <c r="R13" i="11"/>
  <c r="G13" i="11" s="1"/>
  <c r="W13" i="11" s="1"/>
</calcChain>
</file>

<file path=xl/sharedStrings.xml><?xml version="1.0" encoding="utf-8"?>
<sst xmlns="http://schemas.openxmlformats.org/spreadsheetml/2006/main" count="32" uniqueCount="32">
  <si>
    <t>Приложение 1</t>
  </si>
  <si>
    <t>к Правилам исполнения</t>
  </si>
  <si>
    <t>бюджета и его кассового обслуживания</t>
  </si>
  <si>
    <t>Форма</t>
  </si>
  <si>
    <t>Код администратора</t>
  </si>
  <si>
    <t>Наименование расходов</t>
  </si>
  <si>
    <t>Финансовый план на год</t>
  </si>
  <si>
    <t>План по месяцам</t>
  </si>
  <si>
    <t>261</t>
  </si>
  <si>
    <t>Код государственного учреждения</t>
  </si>
  <si>
    <t>0251</t>
  </si>
  <si>
    <t>Программа</t>
  </si>
  <si>
    <t>январь, выплата только стипендии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</si>
  <si>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</si>
  <si>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</si>
  <si>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</si>
  <si>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</si>
  <si>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</si>
  <si>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</si>
  <si>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</si>
  <si>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</si>
  <si>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</si>
  <si>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</si>
  <si>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</si>
  <si>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052</t>
  </si>
  <si>
    <t>Подпрограмма</t>
  </si>
  <si>
    <t>045</t>
  </si>
  <si>
    <t xml:space="preserve">ПНФ </t>
  </si>
  <si>
    <t>Агротехнический колледж, Акколь 10</t>
  </si>
  <si>
    <t xml:space="preserve">Соц.обеспечение (стипендия,питание,льготный проезд,обмундирование,пособие) 
           </t>
  </si>
  <si>
    <t xml:space="preserve">   </t>
  </si>
  <si>
    <t xml:space="preserve">План финансирования ГККП "Агротехнический колледж,город Акколь"
администратора бюджетных программ по платежам на 17 мая 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</si>
</sst>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KZ 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0" fontId="3" fillId="0" borderId="0"/>
    <xf numFmtId="0" fontId="6" fillId="0" borderId="9">
      <alignment horizontal="left" vertical="top" wrapText="1"/>
    </xf>
    <xf numFmtId="0" fontId="7" fillId="0" borderId="0"/>
    <xf numFmtId="0" fontId="8" fillId="0" borderId="0"/>
    <xf numFmtId="0" fontId="9" fillId="0" borderId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2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top" wrapText="1"/>
    </xf>
    <xf numFmtId="49" fontId="11" fillId="0" borderId="2" xfId="1" applyNumberFormat="1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textRotation="90"/>
    </xf>
    <xf numFmtId="0" fontId="11" fillId="2" borderId="1" xfId="1" applyFont="1" applyFill="1" applyBorder="1" applyAlignment="1">
      <alignment horizontal="center" vertical="center" textRotation="90"/>
    </xf>
    <xf numFmtId="49" fontId="11" fillId="0" borderId="3" xfId="1" applyNumberFormat="1" applyFont="1" applyFill="1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top" wrapText="1"/>
    </xf>
    <xf numFmtId="0" fontId="11" fillId="2" borderId="8" xfId="2" applyFont="1" applyFill="1" applyBorder="1" applyAlignment="1" applyProtection="1">
      <alignment horizontal="center" vertical="top" wrapText="1"/>
    </xf>
    <xf numFmtId="0" fontId="11" fillId="2" borderId="7" xfId="2" applyFont="1" applyFill="1" applyBorder="1" applyAlignment="1" applyProtection="1">
      <alignment horizontal="left" vertical="top" wrapText="1"/>
    </xf>
    <xf numFmtId="4" fontId="11" fillId="2" borderId="3" xfId="2" applyNumberFormat="1" applyFont="1" applyFill="1" applyBorder="1" applyAlignment="1">
      <alignment horizontal="center" vertical="center" wrapText="1"/>
    </xf>
    <xf numFmtId="4" fontId="11" fillId="0" borderId="0" xfId="1" applyNumberFormat="1" applyFont="1" applyFill="1"/>
    <xf numFmtId="0" fontId="11" fillId="0" borderId="1" xfId="1" applyFont="1" applyFill="1" applyBorder="1"/>
    <xf numFmtId="4" fontId="11" fillId="0" borderId="1" xfId="2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/>
    <xf numFmtId="0" fontId="11" fillId="0" borderId="10" xfId="1" applyFont="1" applyFill="1" applyBorder="1" applyAlignment="1">
      <alignment horizontal="center" vertical="top" wrapText="1"/>
    </xf>
    <xf numFmtId="0" fontId="11" fillId="0" borderId="11" xfId="1" applyFont="1" applyFill="1" applyBorder="1" applyAlignment="1">
      <alignment horizontal="center" vertical="top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top" wrapText="1"/>
    </xf>
    <xf numFmtId="0" fontId="11" fillId="0" borderId="13" xfId="1" applyFont="1" applyFill="1" applyBorder="1" applyAlignment="1">
      <alignment horizontal="center" vertical="top" wrapText="1"/>
    </xf>
    <xf numFmtId="49" fontId="11" fillId="0" borderId="14" xfId="1" applyNumberFormat="1" applyFont="1" applyFill="1" applyBorder="1" applyAlignment="1">
      <alignment horizontal="center" vertical="top"/>
    </xf>
    <xf numFmtId="0" fontId="11" fillId="0" borderId="15" xfId="1" applyFont="1" applyFill="1" applyBorder="1" applyAlignment="1">
      <alignment horizontal="center" vertical="top" wrapText="1"/>
    </xf>
    <xf numFmtId="49" fontId="11" fillId="0" borderId="16" xfId="1" applyNumberFormat="1" applyFont="1" applyFill="1" applyBorder="1" applyAlignment="1">
      <alignment horizontal="center" vertical="top"/>
    </xf>
    <xf numFmtId="0" fontId="11" fillId="2" borderId="15" xfId="1" applyFont="1" applyFill="1" applyBorder="1" applyAlignment="1">
      <alignment horizontal="center" vertical="center" textRotation="90"/>
    </xf>
    <xf numFmtId="4" fontId="11" fillId="2" borderId="17" xfId="2" applyNumberFormat="1" applyFont="1" applyFill="1" applyBorder="1" applyAlignment="1">
      <alignment horizontal="center" vertical="center" wrapText="1"/>
    </xf>
    <xf numFmtId="4" fontId="11" fillId="0" borderId="15" xfId="1" applyNumberFormat="1" applyFont="1" applyFill="1" applyBorder="1"/>
    <xf numFmtId="49" fontId="11" fillId="0" borderId="18" xfId="1" applyNumberFormat="1" applyFont="1" applyFill="1" applyBorder="1" applyAlignment="1">
      <alignment horizontal="center" vertical="top"/>
    </xf>
    <xf numFmtId="49" fontId="11" fillId="0" borderId="19" xfId="1" applyNumberFormat="1" applyFont="1" applyFill="1" applyBorder="1" applyAlignment="1">
      <alignment horizontal="center" vertical="top" wrapText="1"/>
    </xf>
    <xf numFmtId="49" fontId="11" fillId="0" borderId="20" xfId="1" applyNumberFormat="1" applyFont="1" applyFill="1" applyBorder="1" applyAlignment="1">
      <alignment horizontal="center" vertical="top" wrapText="1"/>
    </xf>
    <xf numFmtId="0" fontId="11" fillId="0" borderId="21" xfId="1" applyFont="1" applyFill="1" applyBorder="1"/>
    <xf numFmtId="0" fontId="11" fillId="0" borderId="22" xfId="2" applyFont="1" applyFill="1" applyBorder="1" applyAlignment="1" applyProtection="1">
      <alignment horizontal="left" vertical="top" wrapText="1"/>
    </xf>
    <xf numFmtId="4" fontId="13" fillId="0" borderId="21" xfId="2" applyNumberFormat="1" applyFont="1" applyFill="1" applyBorder="1" applyAlignment="1">
      <alignment horizontal="center" vertical="center" wrapText="1"/>
    </xf>
    <xf numFmtId="4" fontId="11" fillId="0" borderId="21" xfId="2" applyNumberFormat="1" applyFont="1" applyFill="1" applyBorder="1" applyAlignment="1">
      <alignment horizontal="center" vertical="center" wrapText="1"/>
    </xf>
    <xf numFmtId="4" fontId="11" fillId="0" borderId="23" xfId="2" applyNumberFormat="1" applyFont="1" applyFill="1" applyBorder="1" applyAlignment="1">
      <alignment horizontal="center" vertical="center" wrapText="1"/>
    </xf>
  </cellXfs>
  <cellStyles count="14">
    <cellStyle name="Name4" xfId="8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4" xfId="7" xr:uid="{00000000-0005-0000-0000-000005000000}"/>
    <cellStyle name="Обычный 3" xfId="9" xr:uid="{00000000-0005-0000-0000-000006000000}"/>
    <cellStyle name="Обычный 4" xfId="10" xr:uid="{00000000-0005-0000-0000-000007000000}"/>
    <cellStyle name="Обычный 5" xfId="5" xr:uid="{00000000-0005-0000-0000-000008000000}"/>
    <cellStyle name="Обычный 6" xfId="11" xr:uid="{00000000-0005-0000-0000-000009000000}"/>
    <cellStyle name="Обычный_пр.020.104 (июнь 2004 г.)" xfId="1" xr:uid="{00000000-0005-0000-0000-00000A000000}"/>
    <cellStyle name="Пояснение 3" xfId="12" xr:uid="{00000000-0005-0000-0000-00000B000000}"/>
    <cellStyle name="Финансовый 2" xfId="6" xr:uid="{00000000-0005-0000-0000-00000C000000}"/>
    <cellStyle name="Финансовый 3" xfId="13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W14"/>
  <sheetViews>
    <sheetView tabSelected="1" zoomScale="85" zoomScaleNormal="85" zoomScaleSheetLayoutView="85" workbookViewId="0">
      <pane ySplit="11" topLeftCell="A12" activePane="bottomLeft" state="frozen"/>
      <selection activeCell="F1" sqref="F1"/>
      <selection pane="bottomLeft" activeCell="F4" sqref="F4"/>
    </sheetView>
  </sheetViews>
  <sheetFormatPr defaultRowHeight="39" customHeight="1"/>
  <cols>
    <col min="1" max="1" width="6" style="1" customWidth="1"/>
    <col min="2" max="2" width="6.28515625" style="1" customWidth="1"/>
    <col min="3" max="3" width="7" style="1" customWidth="1"/>
    <col min="4" max="4" width="5.28515625" style="1" customWidth="1"/>
    <col min="5" max="5" width="12.28515625" style="1" customWidth="1"/>
    <col min="6" max="6" width="37.7109375" style="1" customWidth="1"/>
    <col min="7" max="7" width="12.85546875" style="1" customWidth="1"/>
    <col min="8" max="8" width="10.7109375" style="1" customWidth="1"/>
    <col min="9" max="19" width="10.85546875" style="1" customWidth="1"/>
    <col min="20" max="20" width="9.140625" style="1"/>
    <col min="21" max="21" width="11.5703125" style="1" bestFit="1" customWidth="1"/>
    <col min="22" max="22" width="9.140625" style="1"/>
    <col min="23" max="23" width="17.7109375" style="1" bestFit="1" customWidth="1"/>
    <col min="24" max="24" width="13" style="1" bestFit="1" customWidth="1"/>
    <col min="25" max="252" width="9.140625" style="1"/>
    <col min="253" max="253" width="3.42578125" style="1" customWidth="1"/>
    <col min="254" max="254" width="4.42578125" style="1" customWidth="1"/>
    <col min="255" max="255" width="4.5703125" style="1" customWidth="1"/>
    <col min="256" max="256" width="5.28515625" style="1" customWidth="1"/>
    <col min="257" max="257" width="10.140625" style="1" customWidth="1"/>
    <col min="258" max="258" width="48.85546875" style="1" customWidth="1"/>
    <col min="259" max="259" width="16.28515625" style="1" customWidth="1"/>
    <col min="260" max="260" width="18.140625" style="1" customWidth="1"/>
    <col min="261" max="261" width="16.7109375" style="1" customWidth="1"/>
    <col min="262" max="272" width="15.5703125" style="1" customWidth="1"/>
    <col min="273" max="273" width="17.85546875" style="1" customWidth="1"/>
    <col min="274" max="274" width="15.140625" style="1" customWidth="1"/>
    <col min="275" max="508" width="9.140625" style="1"/>
    <col min="509" max="509" width="3.42578125" style="1" customWidth="1"/>
    <col min="510" max="510" width="4.42578125" style="1" customWidth="1"/>
    <col min="511" max="511" width="4.5703125" style="1" customWidth="1"/>
    <col min="512" max="512" width="5.28515625" style="1" customWidth="1"/>
    <col min="513" max="513" width="10.140625" style="1" customWidth="1"/>
    <col min="514" max="514" width="48.85546875" style="1" customWidth="1"/>
    <col min="515" max="515" width="16.28515625" style="1" customWidth="1"/>
    <col min="516" max="516" width="18.140625" style="1" customWidth="1"/>
    <col min="517" max="517" width="16.7109375" style="1" customWidth="1"/>
    <col min="518" max="528" width="15.5703125" style="1" customWidth="1"/>
    <col min="529" max="529" width="17.85546875" style="1" customWidth="1"/>
    <col min="530" max="530" width="15.140625" style="1" customWidth="1"/>
    <col min="531" max="764" width="9.140625" style="1"/>
    <col min="765" max="765" width="3.42578125" style="1" customWidth="1"/>
    <col min="766" max="766" width="4.42578125" style="1" customWidth="1"/>
    <col min="767" max="767" width="4.5703125" style="1" customWidth="1"/>
    <col min="768" max="768" width="5.28515625" style="1" customWidth="1"/>
    <col min="769" max="769" width="10.140625" style="1" customWidth="1"/>
    <col min="770" max="770" width="48.85546875" style="1" customWidth="1"/>
    <col min="771" max="771" width="16.28515625" style="1" customWidth="1"/>
    <col min="772" max="772" width="18.140625" style="1" customWidth="1"/>
    <col min="773" max="773" width="16.7109375" style="1" customWidth="1"/>
    <col min="774" max="784" width="15.5703125" style="1" customWidth="1"/>
    <col min="785" max="785" width="17.85546875" style="1" customWidth="1"/>
    <col min="786" max="786" width="15.140625" style="1" customWidth="1"/>
    <col min="787" max="1020" width="9.140625" style="1"/>
    <col min="1021" max="1021" width="3.42578125" style="1" customWidth="1"/>
    <col min="1022" max="1022" width="4.42578125" style="1" customWidth="1"/>
    <col min="1023" max="1023" width="4.5703125" style="1" customWidth="1"/>
    <col min="1024" max="1024" width="5.28515625" style="1" customWidth="1"/>
    <col min="1025" max="1025" width="10.140625" style="1" customWidth="1"/>
    <col min="1026" max="1026" width="48.85546875" style="1" customWidth="1"/>
    <col min="1027" max="1027" width="16.28515625" style="1" customWidth="1"/>
    <col min="1028" max="1028" width="18.140625" style="1" customWidth="1"/>
    <col min="1029" max="1029" width="16.7109375" style="1" customWidth="1"/>
    <col min="1030" max="1040" width="15.5703125" style="1" customWidth="1"/>
    <col min="1041" max="1041" width="17.85546875" style="1" customWidth="1"/>
    <col min="1042" max="1042" width="15.140625" style="1" customWidth="1"/>
    <col min="1043" max="1276" width="9.140625" style="1"/>
    <col min="1277" max="1277" width="3.42578125" style="1" customWidth="1"/>
    <col min="1278" max="1278" width="4.42578125" style="1" customWidth="1"/>
    <col min="1279" max="1279" width="4.5703125" style="1" customWidth="1"/>
    <col min="1280" max="1280" width="5.28515625" style="1" customWidth="1"/>
    <col min="1281" max="1281" width="10.140625" style="1" customWidth="1"/>
    <col min="1282" max="1282" width="48.85546875" style="1" customWidth="1"/>
    <col min="1283" max="1283" width="16.28515625" style="1" customWidth="1"/>
    <col min="1284" max="1284" width="18.140625" style="1" customWidth="1"/>
    <col min="1285" max="1285" width="16.7109375" style="1" customWidth="1"/>
    <col min="1286" max="1296" width="15.5703125" style="1" customWidth="1"/>
    <col min="1297" max="1297" width="17.85546875" style="1" customWidth="1"/>
    <col min="1298" max="1298" width="15.140625" style="1" customWidth="1"/>
    <col min="1299" max="1532" width="9.140625" style="1"/>
    <col min="1533" max="1533" width="3.42578125" style="1" customWidth="1"/>
    <col min="1534" max="1534" width="4.42578125" style="1" customWidth="1"/>
    <col min="1535" max="1535" width="4.5703125" style="1" customWidth="1"/>
    <col min="1536" max="1536" width="5.28515625" style="1" customWidth="1"/>
    <col min="1537" max="1537" width="10.140625" style="1" customWidth="1"/>
    <col min="1538" max="1538" width="48.85546875" style="1" customWidth="1"/>
    <col min="1539" max="1539" width="16.28515625" style="1" customWidth="1"/>
    <col min="1540" max="1540" width="18.140625" style="1" customWidth="1"/>
    <col min="1541" max="1541" width="16.7109375" style="1" customWidth="1"/>
    <col min="1542" max="1552" width="15.5703125" style="1" customWidth="1"/>
    <col min="1553" max="1553" width="17.85546875" style="1" customWidth="1"/>
    <col min="1554" max="1554" width="15.140625" style="1" customWidth="1"/>
    <col min="1555" max="1788" width="9.140625" style="1"/>
    <col min="1789" max="1789" width="3.42578125" style="1" customWidth="1"/>
    <col min="1790" max="1790" width="4.42578125" style="1" customWidth="1"/>
    <col min="1791" max="1791" width="4.5703125" style="1" customWidth="1"/>
    <col min="1792" max="1792" width="5.28515625" style="1" customWidth="1"/>
    <col min="1793" max="1793" width="10.140625" style="1" customWidth="1"/>
    <col min="1794" max="1794" width="48.85546875" style="1" customWidth="1"/>
    <col min="1795" max="1795" width="16.28515625" style="1" customWidth="1"/>
    <col min="1796" max="1796" width="18.140625" style="1" customWidth="1"/>
    <col min="1797" max="1797" width="16.7109375" style="1" customWidth="1"/>
    <col min="1798" max="1808" width="15.5703125" style="1" customWidth="1"/>
    <col min="1809" max="1809" width="17.85546875" style="1" customWidth="1"/>
    <col min="1810" max="1810" width="15.140625" style="1" customWidth="1"/>
    <col min="1811" max="2044" width="9.140625" style="1"/>
    <col min="2045" max="2045" width="3.42578125" style="1" customWidth="1"/>
    <col min="2046" max="2046" width="4.42578125" style="1" customWidth="1"/>
    <col min="2047" max="2047" width="4.5703125" style="1" customWidth="1"/>
    <col min="2048" max="2048" width="5.28515625" style="1" customWidth="1"/>
    <col min="2049" max="2049" width="10.140625" style="1" customWidth="1"/>
    <col min="2050" max="2050" width="48.85546875" style="1" customWidth="1"/>
    <col min="2051" max="2051" width="16.28515625" style="1" customWidth="1"/>
    <col min="2052" max="2052" width="18.140625" style="1" customWidth="1"/>
    <col min="2053" max="2053" width="16.7109375" style="1" customWidth="1"/>
    <col min="2054" max="2064" width="15.5703125" style="1" customWidth="1"/>
    <col min="2065" max="2065" width="17.85546875" style="1" customWidth="1"/>
    <col min="2066" max="2066" width="15.140625" style="1" customWidth="1"/>
    <col min="2067" max="2300" width="9.140625" style="1"/>
    <col min="2301" max="2301" width="3.42578125" style="1" customWidth="1"/>
    <col min="2302" max="2302" width="4.42578125" style="1" customWidth="1"/>
    <col min="2303" max="2303" width="4.5703125" style="1" customWidth="1"/>
    <col min="2304" max="2304" width="5.28515625" style="1" customWidth="1"/>
    <col min="2305" max="2305" width="10.140625" style="1" customWidth="1"/>
    <col min="2306" max="2306" width="48.85546875" style="1" customWidth="1"/>
    <col min="2307" max="2307" width="16.28515625" style="1" customWidth="1"/>
    <col min="2308" max="2308" width="18.140625" style="1" customWidth="1"/>
    <col min="2309" max="2309" width="16.7109375" style="1" customWidth="1"/>
    <col min="2310" max="2320" width="15.5703125" style="1" customWidth="1"/>
    <col min="2321" max="2321" width="17.85546875" style="1" customWidth="1"/>
    <col min="2322" max="2322" width="15.140625" style="1" customWidth="1"/>
    <col min="2323" max="2556" width="9.140625" style="1"/>
    <col min="2557" max="2557" width="3.42578125" style="1" customWidth="1"/>
    <col min="2558" max="2558" width="4.42578125" style="1" customWidth="1"/>
    <col min="2559" max="2559" width="4.5703125" style="1" customWidth="1"/>
    <col min="2560" max="2560" width="5.28515625" style="1" customWidth="1"/>
    <col min="2561" max="2561" width="10.140625" style="1" customWidth="1"/>
    <col min="2562" max="2562" width="48.85546875" style="1" customWidth="1"/>
    <col min="2563" max="2563" width="16.28515625" style="1" customWidth="1"/>
    <col min="2564" max="2564" width="18.140625" style="1" customWidth="1"/>
    <col min="2565" max="2565" width="16.7109375" style="1" customWidth="1"/>
    <col min="2566" max="2576" width="15.5703125" style="1" customWidth="1"/>
    <col min="2577" max="2577" width="17.85546875" style="1" customWidth="1"/>
    <col min="2578" max="2578" width="15.140625" style="1" customWidth="1"/>
    <col min="2579" max="2812" width="9.140625" style="1"/>
    <col min="2813" max="2813" width="3.42578125" style="1" customWidth="1"/>
    <col min="2814" max="2814" width="4.42578125" style="1" customWidth="1"/>
    <col min="2815" max="2815" width="4.5703125" style="1" customWidth="1"/>
    <col min="2816" max="2816" width="5.28515625" style="1" customWidth="1"/>
    <col min="2817" max="2817" width="10.140625" style="1" customWidth="1"/>
    <col min="2818" max="2818" width="48.85546875" style="1" customWidth="1"/>
    <col min="2819" max="2819" width="16.28515625" style="1" customWidth="1"/>
    <col min="2820" max="2820" width="18.140625" style="1" customWidth="1"/>
    <col min="2821" max="2821" width="16.7109375" style="1" customWidth="1"/>
    <col min="2822" max="2832" width="15.5703125" style="1" customWidth="1"/>
    <col min="2833" max="2833" width="17.85546875" style="1" customWidth="1"/>
    <col min="2834" max="2834" width="15.140625" style="1" customWidth="1"/>
    <col min="2835" max="3068" width="9.140625" style="1"/>
    <col min="3069" max="3069" width="3.42578125" style="1" customWidth="1"/>
    <col min="3070" max="3070" width="4.42578125" style="1" customWidth="1"/>
    <col min="3071" max="3071" width="4.5703125" style="1" customWidth="1"/>
    <col min="3072" max="3072" width="5.28515625" style="1" customWidth="1"/>
    <col min="3073" max="3073" width="10.140625" style="1" customWidth="1"/>
    <col min="3074" max="3074" width="48.85546875" style="1" customWidth="1"/>
    <col min="3075" max="3075" width="16.28515625" style="1" customWidth="1"/>
    <col min="3076" max="3076" width="18.140625" style="1" customWidth="1"/>
    <col min="3077" max="3077" width="16.7109375" style="1" customWidth="1"/>
    <col min="3078" max="3088" width="15.5703125" style="1" customWidth="1"/>
    <col min="3089" max="3089" width="17.85546875" style="1" customWidth="1"/>
    <col min="3090" max="3090" width="15.140625" style="1" customWidth="1"/>
    <col min="3091" max="3324" width="9.140625" style="1"/>
    <col min="3325" max="3325" width="3.42578125" style="1" customWidth="1"/>
    <col min="3326" max="3326" width="4.42578125" style="1" customWidth="1"/>
    <col min="3327" max="3327" width="4.5703125" style="1" customWidth="1"/>
    <col min="3328" max="3328" width="5.28515625" style="1" customWidth="1"/>
    <col min="3329" max="3329" width="10.140625" style="1" customWidth="1"/>
    <col min="3330" max="3330" width="48.85546875" style="1" customWidth="1"/>
    <col min="3331" max="3331" width="16.28515625" style="1" customWidth="1"/>
    <col min="3332" max="3332" width="18.140625" style="1" customWidth="1"/>
    <col min="3333" max="3333" width="16.7109375" style="1" customWidth="1"/>
    <col min="3334" max="3344" width="15.5703125" style="1" customWidth="1"/>
    <col min="3345" max="3345" width="17.85546875" style="1" customWidth="1"/>
    <col min="3346" max="3346" width="15.140625" style="1" customWidth="1"/>
    <col min="3347" max="3580" width="9.140625" style="1"/>
    <col min="3581" max="3581" width="3.42578125" style="1" customWidth="1"/>
    <col min="3582" max="3582" width="4.42578125" style="1" customWidth="1"/>
    <col min="3583" max="3583" width="4.5703125" style="1" customWidth="1"/>
    <col min="3584" max="3584" width="5.28515625" style="1" customWidth="1"/>
    <col min="3585" max="3585" width="10.140625" style="1" customWidth="1"/>
    <col min="3586" max="3586" width="48.85546875" style="1" customWidth="1"/>
    <col min="3587" max="3587" width="16.28515625" style="1" customWidth="1"/>
    <col min="3588" max="3588" width="18.140625" style="1" customWidth="1"/>
    <col min="3589" max="3589" width="16.7109375" style="1" customWidth="1"/>
    <col min="3590" max="3600" width="15.5703125" style="1" customWidth="1"/>
    <col min="3601" max="3601" width="17.85546875" style="1" customWidth="1"/>
    <col min="3602" max="3602" width="15.140625" style="1" customWidth="1"/>
    <col min="3603" max="3836" width="9.140625" style="1"/>
    <col min="3837" max="3837" width="3.42578125" style="1" customWidth="1"/>
    <col min="3838" max="3838" width="4.42578125" style="1" customWidth="1"/>
    <col min="3839" max="3839" width="4.5703125" style="1" customWidth="1"/>
    <col min="3840" max="3840" width="5.28515625" style="1" customWidth="1"/>
    <col min="3841" max="3841" width="10.140625" style="1" customWidth="1"/>
    <col min="3842" max="3842" width="48.85546875" style="1" customWidth="1"/>
    <col min="3843" max="3843" width="16.28515625" style="1" customWidth="1"/>
    <col min="3844" max="3844" width="18.140625" style="1" customWidth="1"/>
    <col min="3845" max="3845" width="16.7109375" style="1" customWidth="1"/>
    <col min="3846" max="3856" width="15.5703125" style="1" customWidth="1"/>
    <col min="3857" max="3857" width="17.85546875" style="1" customWidth="1"/>
    <col min="3858" max="3858" width="15.140625" style="1" customWidth="1"/>
    <col min="3859" max="4092" width="9.140625" style="1"/>
    <col min="4093" max="4093" width="3.42578125" style="1" customWidth="1"/>
    <col min="4094" max="4094" width="4.42578125" style="1" customWidth="1"/>
    <col min="4095" max="4095" width="4.5703125" style="1" customWidth="1"/>
    <col min="4096" max="4096" width="5.28515625" style="1" customWidth="1"/>
    <col min="4097" max="4097" width="10.140625" style="1" customWidth="1"/>
    <col min="4098" max="4098" width="48.85546875" style="1" customWidth="1"/>
    <col min="4099" max="4099" width="16.28515625" style="1" customWidth="1"/>
    <col min="4100" max="4100" width="18.140625" style="1" customWidth="1"/>
    <col min="4101" max="4101" width="16.7109375" style="1" customWidth="1"/>
    <col min="4102" max="4112" width="15.5703125" style="1" customWidth="1"/>
    <col min="4113" max="4113" width="17.85546875" style="1" customWidth="1"/>
    <col min="4114" max="4114" width="15.140625" style="1" customWidth="1"/>
    <col min="4115" max="4348" width="9.140625" style="1"/>
    <col min="4349" max="4349" width="3.42578125" style="1" customWidth="1"/>
    <col min="4350" max="4350" width="4.42578125" style="1" customWidth="1"/>
    <col min="4351" max="4351" width="4.5703125" style="1" customWidth="1"/>
    <col min="4352" max="4352" width="5.28515625" style="1" customWidth="1"/>
    <col min="4353" max="4353" width="10.140625" style="1" customWidth="1"/>
    <col min="4354" max="4354" width="48.85546875" style="1" customWidth="1"/>
    <col min="4355" max="4355" width="16.28515625" style="1" customWidth="1"/>
    <col min="4356" max="4356" width="18.140625" style="1" customWidth="1"/>
    <col min="4357" max="4357" width="16.7109375" style="1" customWidth="1"/>
    <col min="4358" max="4368" width="15.5703125" style="1" customWidth="1"/>
    <col min="4369" max="4369" width="17.85546875" style="1" customWidth="1"/>
    <col min="4370" max="4370" width="15.140625" style="1" customWidth="1"/>
    <col min="4371" max="4604" width="9.140625" style="1"/>
    <col min="4605" max="4605" width="3.42578125" style="1" customWidth="1"/>
    <col min="4606" max="4606" width="4.42578125" style="1" customWidth="1"/>
    <col min="4607" max="4607" width="4.5703125" style="1" customWidth="1"/>
    <col min="4608" max="4608" width="5.28515625" style="1" customWidth="1"/>
    <col min="4609" max="4609" width="10.140625" style="1" customWidth="1"/>
    <col min="4610" max="4610" width="48.85546875" style="1" customWidth="1"/>
    <col min="4611" max="4611" width="16.28515625" style="1" customWidth="1"/>
    <col min="4612" max="4612" width="18.140625" style="1" customWidth="1"/>
    <col min="4613" max="4613" width="16.7109375" style="1" customWidth="1"/>
    <col min="4614" max="4624" width="15.5703125" style="1" customWidth="1"/>
    <col min="4625" max="4625" width="17.85546875" style="1" customWidth="1"/>
    <col min="4626" max="4626" width="15.140625" style="1" customWidth="1"/>
    <col min="4627" max="4860" width="9.140625" style="1"/>
    <col min="4861" max="4861" width="3.42578125" style="1" customWidth="1"/>
    <col min="4862" max="4862" width="4.42578125" style="1" customWidth="1"/>
    <col min="4863" max="4863" width="4.5703125" style="1" customWidth="1"/>
    <col min="4864" max="4864" width="5.28515625" style="1" customWidth="1"/>
    <col min="4865" max="4865" width="10.140625" style="1" customWidth="1"/>
    <col min="4866" max="4866" width="48.85546875" style="1" customWidth="1"/>
    <col min="4867" max="4867" width="16.28515625" style="1" customWidth="1"/>
    <col min="4868" max="4868" width="18.140625" style="1" customWidth="1"/>
    <col min="4869" max="4869" width="16.7109375" style="1" customWidth="1"/>
    <col min="4870" max="4880" width="15.5703125" style="1" customWidth="1"/>
    <col min="4881" max="4881" width="17.85546875" style="1" customWidth="1"/>
    <col min="4882" max="4882" width="15.140625" style="1" customWidth="1"/>
    <col min="4883" max="5116" width="9.140625" style="1"/>
    <col min="5117" max="5117" width="3.42578125" style="1" customWidth="1"/>
    <col min="5118" max="5118" width="4.42578125" style="1" customWidth="1"/>
    <col min="5119" max="5119" width="4.5703125" style="1" customWidth="1"/>
    <col min="5120" max="5120" width="5.28515625" style="1" customWidth="1"/>
    <col min="5121" max="5121" width="10.140625" style="1" customWidth="1"/>
    <col min="5122" max="5122" width="48.85546875" style="1" customWidth="1"/>
    <col min="5123" max="5123" width="16.28515625" style="1" customWidth="1"/>
    <col min="5124" max="5124" width="18.140625" style="1" customWidth="1"/>
    <col min="5125" max="5125" width="16.7109375" style="1" customWidth="1"/>
    <col min="5126" max="5136" width="15.5703125" style="1" customWidth="1"/>
    <col min="5137" max="5137" width="17.85546875" style="1" customWidth="1"/>
    <col min="5138" max="5138" width="15.140625" style="1" customWidth="1"/>
    <col min="5139" max="5372" width="9.140625" style="1"/>
    <col min="5373" max="5373" width="3.42578125" style="1" customWidth="1"/>
    <col min="5374" max="5374" width="4.42578125" style="1" customWidth="1"/>
    <col min="5375" max="5375" width="4.5703125" style="1" customWidth="1"/>
    <col min="5376" max="5376" width="5.28515625" style="1" customWidth="1"/>
    <col min="5377" max="5377" width="10.140625" style="1" customWidth="1"/>
    <col min="5378" max="5378" width="48.85546875" style="1" customWidth="1"/>
    <col min="5379" max="5379" width="16.28515625" style="1" customWidth="1"/>
    <col min="5380" max="5380" width="18.140625" style="1" customWidth="1"/>
    <col min="5381" max="5381" width="16.7109375" style="1" customWidth="1"/>
    <col min="5382" max="5392" width="15.5703125" style="1" customWidth="1"/>
    <col min="5393" max="5393" width="17.85546875" style="1" customWidth="1"/>
    <col min="5394" max="5394" width="15.140625" style="1" customWidth="1"/>
    <col min="5395" max="5628" width="9.140625" style="1"/>
    <col min="5629" max="5629" width="3.42578125" style="1" customWidth="1"/>
    <col min="5630" max="5630" width="4.42578125" style="1" customWidth="1"/>
    <col min="5631" max="5631" width="4.5703125" style="1" customWidth="1"/>
    <col min="5632" max="5632" width="5.28515625" style="1" customWidth="1"/>
    <col min="5633" max="5633" width="10.140625" style="1" customWidth="1"/>
    <col min="5634" max="5634" width="48.85546875" style="1" customWidth="1"/>
    <col min="5635" max="5635" width="16.28515625" style="1" customWidth="1"/>
    <col min="5636" max="5636" width="18.140625" style="1" customWidth="1"/>
    <col min="5637" max="5637" width="16.7109375" style="1" customWidth="1"/>
    <col min="5638" max="5648" width="15.5703125" style="1" customWidth="1"/>
    <col min="5649" max="5649" width="17.85546875" style="1" customWidth="1"/>
    <col min="5650" max="5650" width="15.140625" style="1" customWidth="1"/>
    <col min="5651" max="5884" width="9.140625" style="1"/>
    <col min="5885" max="5885" width="3.42578125" style="1" customWidth="1"/>
    <col min="5886" max="5886" width="4.42578125" style="1" customWidth="1"/>
    <col min="5887" max="5887" width="4.5703125" style="1" customWidth="1"/>
    <col min="5888" max="5888" width="5.28515625" style="1" customWidth="1"/>
    <col min="5889" max="5889" width="10.140625" style="1" customWidth="1"/>
    <col min="5890" max="5890" width="48.85546875" style="1" customWidth="1"/>
    <col min="5891" max="5891" width="16.28515625" style="1" customWidth="1"/>
    <col min="5892" max="5892" width="18.140625" style="1" customWidth="1"/>
    <col min="5893" max="5893" width="16.7109375" style="1" customWidth="1"/>
    <col min="5894" max="5904" width="15.5703125" style="1" customWidth="1"/>
    <col min="5905" max="5905" width="17.85546875" style="1" customWidth="1"/>
    <col min="5906" max="5906" width="15.140625" style="1" customWidth="1"/>
    <col min="5907" max="6140" width="9.140625" style="1"/>
    <col min="6141" max="6141" width="3.42578125" style="1" customWidth="1"/>
    <col min="6142" max="6142" width="4.42578125" style="1" customWidth="1"/>
    <col min="6143" max="6143" width="4.5703125" style="1" customWidth="1"/>
    <col min="6144" max="6144" width="5.28515625" style="1" customWidth="1"/>
    <col min="6145" max="6145" width="10.140625" style="1" customWidth="1"/>
    <col min="6146" max="6146" width="48.85546875" style="1" customWidth="1"/>
    <col min="6147" max="6147" width="16.28515625" style="1" customWidth="1"/>
    <col min="6148" max="6148" width="18.140625" style="1" customWidth="1"/>
    <col min="6149" max="6149" width="16.7109375" style="1" customWidth="1"/>
    <col min="6150" max="6160" width="15.5703125" style="1" customWidth="1"/>
    <col min="6161" max="6161" width="17.85546875" style="1" customWidth="1"/>
    <col min="6162" max="6162" width="15.140625" style="1" customWidth="1"/>
    <col min="6163" max="6396" width="9.140625" style="1"/>
    <col min="6397" max="6397" width="3.42578125" style="1" customWidth="1"/>
    <col min="6398" max="6398" width="4.42578125" style="1" customWidth="1"/>
    <col min="6399" max="6399" width="4.5703125" style="1" customWidth="1"/>
    <col min="6400" max="6400" width="5.28515625" style="1" customWidth="1"/>
    <col min="6401" max="6401" width="10.140625" style="1" customWidth="1"/>
    <col min="6402" max="6402" width="48.85546875" style="1" customWidth="1"/>
    <col min="6403" max="6403" width="16.28515625" style="1" customWidth="1"/>
    <col min="6404" max="6404" width="18.140625" style="1" customWidth="1"/>
    <col min="6405" max="6405" width="16.7109375" style="1" customWidth="1"/>
    <col min="6406" max="6416" width="15.5703125" style="1" customWidth="1"/>
    <col min="6417" max="6417" width="17.85546875" style="1" customWidth="1"/>
    <col min="6418" max="6418" width="15.140625" style="1" customWidth="1"/>
    <col min="6419" max="6652" width="9.140625" style="1"/>
    <col min="6653" max="6653" width="3.42578125" style="1" customWidth="1"/>
    <col min="6654" max="6654" width="4.42578125" style="1" customWidth="1"/>
    <col min="6655" max="6655" width="4.5703125" style="1" customWidth="1"/>
    <col min="6656" max="6656" width="5.28515625" style="1" customWidth="1"/>
    <col min="6657" max="6657" width="10.140625" style="1" customWidth="1"/>
    <col min="6658" max="6658" width="48.85546875" style="1" customWidth="1"/>
    <col min="6659" max="6659" width="16.28515625" style="1" customWidth="1"/>
    <col min="6660" max="6660" width="18.140625" style="1" customWidth="1"/>
    <col min="6661" max="6661" width="16.7109375" style="1" customWidth="1"/>
    <col min="6662" max="6672" width="15.5703125" style="1" customWidth="1"/>
    <col min="6673" max="6673" width="17.85546875" style="1" customWidth="1"/>
    <col min="6674" max="6674" width="15.140625" style="1" customWidth="1"/>
    <col min="6675" max="6908" width="9.140625" style="1"/>
    <col min="6909" max="6909" width="3.42578125" style="1" customWidth="1"/>
    <col min="6910" max="6910" width="4.42578125" style="1" customWidth="1"/>
    <col min="6911" max="6911" width="4.5703125" style="1" customWidth="1"/>
    <col min="6912" max="6912" width="5.28515625" style="1" customWidth="1"/>
    <col min="6913" max="6913" width="10.140625" style="1" customWidth="1"/>
    <col min="6914" max="6914" width="48.85546875" style="1" customWidth="1"/>
    <col min="6915" max="6915" width="16.28515625" style="1" customWidth="1"/>
    <col min="6916" max="6916" width="18.140625" style="1" customWidth="1"/>
    <col min="6917" max="6917" width="16.7109375" style="1" customWidth="1"/>
    <col min="6918" max="6928" width="15.5703125" style="1" customWidth="1"/>
    <col min="6929" max="6929" width="17.85546875" style="1" customWidth="1"/>
    <col min="6930" max="6930" width="15.140625" style="1" customWidth="1"/>
    <col min="6931" max="7164" width="9.140625" style="1"/>
    <col min="7165" max="7165" width="3.42578125" style="1" customWidth="1"/>
    <col min="7166" max="7166" width="4.42578125" style="1" customWidth="1"/>
    <col min="7167" max="7167" width="4.5703125" style="1" customWidth="1"/>
    <col min="7168" max="7168" width="5.28515625" style="1" customWidth="1"/>
    <col min="7169" max="7169" width="10.140625" style="1" customWidth="1"/>
    <col min="7170" max="7170" width="48.85546875" style="1" customWidth="1"/>
    <col min="7171" max="7171" width="16.28515625" style="1" customWidth="1"/>
    <col min="7172" max="7172" width="18.140625" style="1" customWidth="1"/>
    <col min="7173" max="7173" width="16.7109375" style="1" customWidth="1"/>
    <col min="7174" max="7184" width="15.5703125" style="1" customWidth="1"/>
    <col min="7185" max="7185" width="17.85546875" style="1" customWidth="1"/>
    <col min="7186" max="7186" width="15.140625" style="1" customWidth="1"/>
    <col min="7187" max="7420" width="9.140625" style="1"/>
    <col min="7421" max="7421" width="3.42578125" style="1" customWidth="1"/>
    <col min="7422" max="7422" width="4.42578125" style="1" customWidth="1"/>
    <col min="7423" max="7423" width="4.5703125" style="1" customWidth="1"/>
    <col min="7424" max="7424" width="5.28515625" style="1" customWidth="1"/>
    <col min="7425" max="7425" width="10.140625" style="1" customWidth="1"/>
    <col min="7426" max="7426" width="48.85546875" style="1" customWidth="1"/>
    <col min="7427" max="7427" width="16.28515625" style="1" customWidth="1"/>
    <col min="7428" max="7428" width="18.140625" style="1" customWidth="1"/>
    <col min="7429" max="7429" width="16.7109375" style="1" customWidth="1"/>
    <col min="7430" max="7440" width="15.5703125" style="1" customWidth="1"/>
    <col min="7441" max="7441" width="17.85546875" style="1" customWidth="1"/>
    <col min="7442" max="7442" width="15.140625" style="1" customWidth="1"/>
    <col min="7443" max="7676" width="9.140625" style="1"/>
    <col min="7677" max="7677" width="3.42578125" style="1" customWidth="1"/>
    <col min="7678" max="7678" width="4.42578125" style="1" customWidth="1"/>
    <col min="7679" max="7679" width="4.5703125" style="1" customWidth="1"/>
    <col min="7680" max="7680" width="5.28515625" style="1" customWidth="1"/>
    <col min="7681" max="7681" width="10.140625" style="1" customWidth="1"/>
    <col min="7682" max="7682" width="48.85546875" style="1" customWidth="1"/>
    <col min="7683" max="7683" width="16.28515625" style="1" customWidth="1"/>
    <col min="7684" max="7684" width="18.140625" style="1" customWidth="1"/>
    <col min="7685" max="7685" width="16.7109375" style="1" customWidth="1"/>
    <col min="7686" max="7696" width="15.5703125" style="1" customWidth="1"/>
    <col min="7697" max="7697" width="17.85546875" style="1" customWidth="1"/>
    <col min="7698" max="7698" width="15.140625" style="1" customWidth="1"/>
    <col min="7699" max="7932" width="9.140625" style="1"/>
    <col min="7933" max="7933" width="3.42578125" style="1" customWidth="1"/>
    <col min="7934" max="7934" width="4.42578125" style="1" customWidth="1"/>
    <col min="7935" max="7935" width="4.5703125" style="1" customWidth="1"/>
    <col min="7936" max="7936" width="5.28515625" style="1" customWidth="1"/>
    <col min="7937" max="7937" width="10.140625" style="1" customWidth="1"/>
    <col min="7938" max="7938" width="48.85546875" style="1" customWidth="1"/>
    <col min="7939" max="7939" width="16.28515625" style="1" customWidth="1"/>
    <col min="7940" max="7940" width="18.140625" style="1" customWidth="1"/>
    <col min="7941" max="7941" width="16.7109375" style="1" customWidth="1"/>
    <col min="7942" max="7952" width="15.5703125" style="1" customWidth="1"/>
    <col min="7953" max="7953" width="17.85546875" style="1" customWidth="1"/>
    <col min="7954" max="7954" width="15.140625" style="1" customWidth="1"/>
    <col min="7955" max="8188" width="9.140625" style="1"/>
    <col min="8189" max="8189" width="3.42578125" style="1" customWidth="1"/>
    <col min="8190" max="8190" width="4.42578125" style="1" customWidth="1"/>
    <col min="8191" max="8191" width="4.5703125" style="1" customWidth="1"/>
    <col min="8192" max="8192" width="5.28515625" style="1" customWidth="1"/>
    <col min="8193" max="8193" width="10.140625" style="1" customWidth="1"/>
    <col min="8194" max="8194" width="48.85546875" style="1" customWidth="1"/>
    <col min="8195" max="8195" width="16.28515625" style="1" customWidth="1"/>
    <col min="8196" max="8196" width="18.140625" style="1" customWidth="1"/>
    <col min="8197" max="8197" width="16.7109375" style="1" customWidth="1"/>
    <col min="8198" max="8208" width="15.5703125" style="1" customWidth="1"/>
    <col min="8209" max="8209" width="17.85546875" style="1" customWidth="1"/>
    <col min="8210" max="8210" width="15.140625" style="1" customWidth="1"/>
    <col min="8211" max="8444" width="9.140625" style="1"/>
    <col min="8445" max="8445" width="3.42578125" style="1" customWidth="1"/>
    <col min="8446" max="8446" width="4.42578125" style="1" customWidth="1"/>
    <col min="8447" max="8447" width="4.5703125" style="1" customWidth="1"/>
    <col min="8448" max="8448" width="5.28515625" style="1" customWidth="1"/>
    <col min="8449" max="8449" width="10.140625" style="1" customWidth="1"/>
    <col min="8450" max="8450" width="48.85546875" style="1" customWidth="1"/>
    <col min="8451" max="8451" width="16.28515625" style="1" customWidth="1"/>
    <col min="8452" max="8452" width="18.140625" style="1" customWidth="1"/>
    <col min="8453" max="8453" width="16.7109375" style="1" customWidth="1"/>
    <col min="8454" max="8464" width="15.5703125" style="1" customWidth="1"/>
    <col min="8465" max="8465" width="17.85546875" style="1" customWidth="1"/>
    <col min="8466" max="8466" width="15.140625" style="1" customWidth="1"/>
    <col min="8467" max="8700" width="9.140625" style="1"/>
    <col min="8701" max="8701" width="3.42578125" style="1" customWidth="1"/>
    <col min="8702" max="8702" width="4.42578125" style="1" customWidth="1"/>
    <col min="8703" max="8703" width="4.5703125" style="1" customWidth="1"/>
    <col min="8704" max="8704" width="5.28515625" style="1" customWidth="1"/>
    <col min="8705" max="8705" width="10.140625" style="1" customWidth="1"/>
    <col min="8706" max="8706" width="48.85546875" style="1" customWidth="1"/>
    <col min="8707" max="8707" width="16.28515625" style="1" customWidth="1"/>
    <col min="8708" max="8708" width="18.140625" style="1" customWidth="1"/>
    <col min="8709" max="8709" width="16.7109375" style="1" customWidth="1"/>
    <col min="8710" max="8720" width="15.5703125" style="1" customWidth="1"/>
    <col min="8721" max="8721" width="17.85546875" style="1" customWidth="1"/>
    <col min="8722" max="8722" width="15.140625" style="1" customWidth="1"/>
    <col min="8723" max="8956" width="9.140625" style="1"/>
    <col min="8957" max="8957" width="3.42578125" style="1" customWidth="1"/>
    <col min="8958" max="8958" width="4.42578125" style="1" customWidth="1"/>
    <col min="8959" max="8959" width="4.5703125" style="1" customWidth="1"/>
    <col min="8960" max="8960" width="5.28515625" style="1" customWidth="1"/>
    <col min="8961" max="8961" width="10.140625" style="1" customWidth="1"/>
    <col min="8962" max="8962" width="48.85546875" style="1" customWidth="1"/>
    <col min="8963" max="8963" width="16.28515625" style="1" customWidth="1"/>
    <col min="8964" max="8964" width="18.140625" style="1" customWidth="1"/>
    <col min="8965" max="8965" width="16.7109375" style="1" customWidth="1"/>
    <col min="8966" max="8976" width="15.5703125" style="1" customWidth="1"/>
    <col min="8977" max="8977" width="17.85546875" style="1" customWidth="1"/>
    <col min="8978" max="8978" width="15.140625" style="1" customWidth="1"/>
    <col min="8979" max="9212" width="9.140625" style="1"/>
    <col min="9213" max="9213" width="3.42578125" style="1" customWidth="1"/>
    <col min="9214" max="9214" width="4.42578125" style="1" customWidth="1"/>
    <col min="9215" max="9215" width="4.5703125" style="1" customWidth="1"/>
    <col min="9216" max="9216" width="5.28515625" style="1" customWidth="1"/>
    <col min="9217" max="9217" width="10.140625" style="1" customWidth="1"/>
    <col min="9218" max="9218" width="48.85546875" style="1" customWidth="1"/>
    <col min="9219" max="9219" width="16.28515625" style="1" customWidth="1"/>
    <col min="9220" max="9220" width="18.140625" style="1" customWidth="1"/>
    <col min="9221" max="9221" width="16.7109375" style="1" customWidth="1"/>
    <col min="9222" max="9232" width="15.5703125" style="1" customWidth="1"/>
    <col min="9233" max="9233" width="17.85546875" style="1" customWidth="1"/>
    <col min="9234" max="9234" width="15.140625" style="1" customWidth="1"/>
    <col min="9235" max="9468" width="9.140625" style="1"/>
    <col min="9469" max="9469" width="3.42578125" style="1" customWidth="1"/>
    <col min="9470" max="9470" width="4.42578125" style="1" customWidth="1"/>
    <col min="9471" max="9471" width="4.5703125" style="1" customWidth="1"/>
    <col min="9472" max="9472" width="5.28515625" style="1" customWidth="1"/>
    <col min="9473" max="9473" width="10.140625" style="1" customWidth="1"/>
    <col min="9474" max="9474" width="48.85546875" style="1" customWidth="1"/>
    <col min="9475" max="9475" width="16.28515625" style="1" customWidth="1"/>
    <col min="9476" max="9476" width="18.140625" style="1" customWidth="1"/>
    <col min="9477" max="9477" width="16.7109375" style="1" customWidth="1"/>
    <col min="9478" max="9488" width="15.5703125" style="1" customWidth="1"/>
    <col min="9489" max="9489" width="17.85546875" style="1" customWidth="1"/>
    <col min="9490" max="9490" width="15.140625" style="1" customWidth="1"/>
    <col min="9491" max="9724" width="9.140625" style="1"/>
    <col min="9725" max="9725" width="3.42578125" style="1" customWidth="1"/>
    <col min="9726" max="9726" width="4.42578125" style="1" customWidth="1"/>
    <col min="9727" max="9727" width="4.5703125" style="1" customWidth="1"/>
    <col min="9728" max="9728" width="5.28515625" style="1" customWidth="1"/>
    <col min="9729" max="9729" width="10.140625" style="1" customWidth="1"/>
    <col min="9730" max="9730" width="48.85546875" style="1" customWidth="1"/>
    <col min="9731" max="9731" width="16.28515625" style="1" customWidth="1"/>
    <col min="9732" max="9732" width="18.140625" style="1" customWidth="1"/>
    <col min="9733" max="9733" width="16.7109375" style="1" customWidth="1"/>
    <col min="9734" max="9744" width="15.5703125" style="1" customWidth="1"/>
    <col min="9745" max="9745" width="17.85546875" style="1" customWidth="1"/>
    <col min="9746" max="9746" width="15.140625" style="1" customWidth="1"/>
    <col min="9747" max="9980" width="9.140625" style="1"/>
    <col min="9981" max="9981" width="3.42578125" style="1" customWidth="1"/>
    <col min="9982" max="9982" width="4.42578125" style="1" customWidth="1"/>
    <col min="9983" max="9983" width="4.5703125" style="1" customWidth="1"/>
    <col min="9984" max="9984" width="5.28515625" style="1" customWidth="1"/>
    <col min="9985" max="9985" width="10.140625" style="1" customWidth="1"/>
    <col min="9986" max="9986" width="48.85546875" style="1" customWidth="1"/>
    <col min="9987" max="9987" width="16.28515625" style="1" customWidth="1"/>
    <col min="9988" max="9988" width="18.140625" style="1" customWidth="1"/>
    <col min="9989" max="9989" width="16.7109375" style="1" customWidth="1"/>
    <col min="9990" max="10000" width="15.5703125" style="1" customWidth="1"/>
    <col min="10001" max="10001" width="17.85546875" style="1" customWidth="1"/>
    <col min="10002" max="10002" width="15.140625" style="1" customWidth="1"/>
    <col min="10003" max="10236" width="9.140625" style="1"/>
    <col min="10237" max="10237" width="3.42578125" style="1" customWidth="1"/>
    <col min="10238" max="10238" width="4.42578125" style="1" customWidth="1"/>
    <col min="10239" max="10239" width="4.5703125" style="1" customWidth="1"/>
    <col min="10240" max="10240" width="5.28515625" style="1" customWidth="1"/>
    <col min="10241" max="10241" width="10.140625" style="1" customWidth="1"/>
    <col min="10242" max="10242" width="48.85546875" style="1" customWidth="1"/>
    <col min="10243" max="10243" width="16.28515625" style="1" customWidth="1"/>
    <col min="10244" max="10244" width="18.140625" style="1" customWidth="1"/>
    <col min="10245" max="10245" width="16.7109375" style="1" customWidth="1"/>
    <col min="10246" max="10256" width="15.5703125" style="1" customWidth="1"/>
    <col min="10257" max="10257" width="17.85546875" style="1" customWidth="1"/>
    <col min="10258" max="10258" width="15.140625" style="1" customWidth="1"/>
    <col min="10259" max="10492" width="9.140625" style="1"/>
    <col min="10493" max="10493" width="3.42578125" style="1" customWidth="1"/>
    <col min="10494" max="10494" width="4.42578125" style="1" customWidth="1"/>
    <col min="10495" max="10495" width="4.5703125" style="1" customWidth="1"/>
    <col min="10496" max="10496" width="5.28515625" style="1" customWidth="1"/>
    <col min="10497" max="10497" width="10.140625" style="1" customWidth="1"/>
    <col min="10498" max="10498" width="48.85546875" style="1" customWidth="1"/>
    <col min="10499" max="10499" width="16.28515625" style="1" customWidth="1"/>
    <col min="10500" max="10500" width="18.140625" style="1" customWidth="1"/>
    <col min="10501" max="10501" width="16.7109375" style="1" customWidth="1"/>
    <col min="10502" max="10512" width="15.5703125" style="1" customWidth="1"/>
    <col min="10513" max="10513" width="17.85546875" style="1" customWidth="1"/>
    <col min="10514" max="10514" width="15.140625" style="1" customWidth="1"/>
    <col min="10515" max="10748" width="9.140625" style="1"/>
    <col min="10749" max="10749" width="3.42578125" style="1" customWidth="1"/>
    <col min="10750" max="10750" width="4.42578125" style="1" customWidth="1"/>
    <col min="10751" max="10751" width="4.5703125" style="1" customWidth="1"/>
    <col min="10752" max="10752" width="5.28515625" style="1" customWidth="1"/>
    <col min="10753" max="10753" width="10.140625" style="1" customWidth="1"/>
    <col min="10754" max="10754" width="48.85546875" style="1" customWidth="1"/>
    <col min="10755" max="10755" width="16.28515625" style="1" customWidth="1"/>
    <col min="10756" max="10756" width="18.140625" style="1" customWidth="1"/>
    <col min="10757" max="10757" width="16.7109375" style="1" customWidth="1"/>
    <col min="10758" max="10768" width="15.5703125" style="1" customWidth="1"/>
    <col min="10769" max="10769" width="17.85546875" style="1" customWidth="1"/>
    <col min="10770" max="10770" width="15.140625" style="1" customWidth="1"/>
    <col min="10771" max="11004" width="9.140625" style="1"/>
    <col min="11005" max="11005" width="3.42578125" style="1" customWidth="1"/>
    <col min="11006" max="11006" width="4.42578125" style="1" customWidth="1"/>
    <col min="11007" max="11007" width="4.5703125" style="1" customWidth="1"/>
    <col min="11008" max="11008" width="5.28515625" style="1" customWidth="1"/>
    <col min="11009" max="11009" width="10.140625" style="1" customWidth="1"/>
    <col min="11010" max="11010" width="48.85546875" style="1" customWidth="1"/>
    <col min="11011" max="11011" width="16.28515625" style="1" customWidth="1"/>
    <col min="11012" max="11012" width="18.140625" style="1" customWidth="1"/>
    <col min="11013" max="11013" width="16.7109375" style="1" customWidth="1"/>
    <col min="11014" max="11024" width="15.5703125" style="1" customWidth="1"/>
    <col min="11025" max="11025" width="17.85546875" style="1" customWidth="1"/>
    <col min="11026" max="11026" width="15.140625" style="1" customWidth="1"/>
    <col min="11027" max="11260" width="9.140625" style="1"/>
    <col min="11261" max="11261" width="3.42578125" style="1" customWidth="1"/>
    <col min="11262" max="11262" width="4.42578125" style="1" customWidth="1"/>
    <col min="11263" max="11263" width="4.5703125" style="1" customWidth="1"/>
    <col min="11264" max="11264" width="5.28515625" style="1" customWidth="1"/>
    <col min="11265" max="11265" width="10.140625" style="1" customWidth="1"/>
    <col min="11266" max="11266" width="48.85546875" style="1" customWidth="1"/>
    <col min="11267" max="11267" width="16.28515625" style="1" customWidth="1"/>
    <col min="11268" max="11268" width="18.140625" style="1" customWidth="1"/>
    <col min="11269" max="11269" width="16.7109375" style="1" customWidth="1"/>
    <col min="11270" max="11280" width="15.5703125" style="1" customWidth="1"/>
    <col min="11281" max="11281" width="17.85546875" style="1" customWidth="1"/>
    <col min="11282" max="11282" width="15.140625" style="1" customWidth="1"/>
    <col min="11283" max="11516" width="9.140625" style="1"/>
    <col min="11517" max="11517" width="3.42578125" style="1" customWidth="1"/>
    <col min="11518" max="11518" width="4.42578125" style="1" customWidth="1"/>
    <col min="11519" max="11519" width="4.5703125" style="1" customWidth="1"/>
    <col min="11520" max="11520" width="5.28515625" style="1" customWidth="1"/>
    <col min="11521" max="11521" width="10.140625" style="1" customWidth="1"/>
    <col min="11522" max="11522" width="48.85546875" style="1" customWidth="1"/>
    <col min="11523" max="11523" width="16.28515625" style="1" customWidth="1"/>
    <col min="11524" max="11524" width="18.140625" style="1" customWidth="1"/>
    <col min="11525" max="11525" width="16.7109375" style="1" customWidth="1"/>
    <col min="11526" max="11536" width="15.5703125" style="1" customWidth="1"/>
    <col min="11537" max="11537" width="17.85546875" style="1" customWidth="1"/>
    <col min="11538" max="11538" width="15.140625" style="1" customWidth="1"/>
    <col min="11539" max="11772" width="9.140625" style="1"/>
    <col min="11773" max="11773" width="3.42578125" style="1" customWidth="1"/>
    <col min="11774" max="11774" width="4.42578125" style="1" customWidth="1"/>
    <col min="11775" max="11775" width="4.5703125" style="1" customWidth="1"/>
    <col min="11776" max="11776" width="5.28515625" style="1" customWidth="1"/>
    <col min="11777" max="11777" width="10.140625" style="1" customWidth="1"/>
    <col min="11778" max="11778" width="48.85546875" style="1" customWidth="1"/>
    <col min="11779" max="11779" width="16.28515625" style="1" customWidth="1"/>
    <col min="11780" max="11780" width="18.140625" style="1" customWidth="1"/>
    <col min="11781" max="11781" width="16.7109375" style="1" customWidth="1"/>
    <col min="11782" max="11792" width="15.5703125" style="1" customWidth="1"/>
    <col min="11793" max="11793" width="17.85546875" style="1" customWidth="1"/>
    <col min="11794" max="11794" width="15.140625" style="1" customWidth="1"/>
    <col min="11795" max="12028" width="9.140625" style="1"/>
    <col min="12029" max="12029" width="3.42578125" style="1" customWidth="1"/>
    <col min="12030" max="12030" width="4.42578125" style="1" customWidth="1"/>
    <col min="12031" max="12031" width="4.5703125" style="1" customWidth="1"/>
    <col min="12032" max="12032" width="5.28515625" style="1" customWidth="1"/>
    <col min="12033" max="12033" width="10.140625" style="1" customWidth="1"/>
    <col min="12034" max="12034" width="48.85546875" style="1" customWidth="1"/>
    <col min="12035" max="12035" width="16.28515625" style="1" customWidth="1"/>
    <col min="12036" max="12036" width="18.140625" style="1" customWidth="1"/>
    <col min="12037" max="12037" width="16.7109375" style="1" customWidth="1"/>
    <col min="12038" max="12048" width="15.5703125" style="1" customWidth="1"/>
    <col min="12049" max="12049" width="17.85546875" style="1" customWidth="1"/>
    <col min="12050" max="12050" width="15.140625" style="1" customWidth="1"/>
    <col min="12051" max="12284" width="9.140625" style="1"/>
    <col min="12285" max="12285" width="3.42578125" style="1" customWidth="1"/>
    <col min="12286" max="12286" width="4.42578125" style="1" customWidth="1"/>
    <col min="12287" max="12287" width="4.5703125" style="1" customWidth="1"/>
    <col min="12288" max="12288" width="5.28515625" style="1" customWidth="1"/>
    <col min="12289" max="12289" width="10.140625" style="1" customWidth="1"/>
    <col min="12290" max="12290" width="48.85546875" style="1" customWidth="1"/>
    <col min="12291" max="12291" width="16.28515625" style="1" customWidth="1"/>
    <col min="12292" max="12292" width="18.140625" style="1" customWidth="1"/>
    <col min="12293" max="12293" width="16.7109375" style="1" customWidth="1"/>
    <col min="12294" max="12304" width="15.5703125" style="1" customWidth="1"/>
    <col min="12305" max="12305" width="17.85546875" style="1" customWidth="1"/>
    <col min="12306" max="12306" width="15.140625" style="1" customWidth="1"/>
    <col min="12307" max="12540" width="9.140625" style="1"/>
    <col min="12541" max="12541" width="3.42578125" style="1" customWidth="1"/>
    <col min="12542" max="12542" width="4.42578125" style="1" customWidth="1"/>
    <col min="12543" max="12543" width="4.5703125" style="1" customWidth="1"/>
    <col min="12544" max="12544" width="5.28515625" style="1" customWidth="1"/>
    <col min="12545" max="12545" width="10.140625" style="1" customWidth="1"/>
    <col min="12546" max="12546" width="48.85546875" style="1" customWidth="1"/>
    <col min="12547" max="12547" width="16.28515625" style="1" customWidth="1"/>
    <col min="12548" max="12548" width="18.140625" style="1" customWidth="1"/>
    <col min="12549" max="12549" width="16.7109375" style="1" customWidth="1"/>
    <col min="12550" max="12560" width="15.5703125" style="1" customWidth="1"/>
    <col min="12561" max="12561" width="17.85546875" style="1" customWidth="1"/>
    <col min="12562" max="12562" width="15.140625" style="1" customWidth="1"/>
    <col min="12563" max="12796" width="9.140625" style="1"/>
    <col min="12797" max="12797" width="3.42578125" style="1" customWidth="1"/>
    <col min="12798" max="12798" width="4.42578125" style="1" customWidth="1"/>
    <col min="12799" max="12799" width="4.5703125" style="1" customWidth="1"/>
    <col min="12800" max="12800" width="5.28515625" style="1" customWidth="1"/>
    <col min="12801" max="12801" width="10.140625" style="1" customWidth="1"/>
    <col min="12802" max="12802" width="48.85546875" style="1" customWidth="1"/>
    <col min="12803" max="12803" width="16.28515625" style="1" customWidth="1"/>
    <col min="12804" max="12804" width="18.140625" style="1" customWidth="1"/>
    <col min="12805" max="12805" width="16.7109375" style="1" customWidth="1"/>
    <col min="12806" max="12816" width="15.5703125" style="1" customWidth="1"/>
    <col min="12817" max="12817" width="17.85546875" style="1" customWidth="1"/>
    <col min="12818" max="12818" width="15.140625" style="1" customWidth="1"/>
    <col min="12819" max="13052" width="9.140625" style="1"/>
    <col min="13053" max="13053" width="3.42578125" style="1" customWidth="1"/>
    <col min="13054" max="13054" width="4.42578125" style="1" customWidth="1"/>
    <col min="13055" max="13055" width="4.5703125" style="1" customWidth="1"/>
    <col min="13056" max="13056" width="5.28515625" style="1" customWidth="1"/>
    <col min="13057" max="13057" width="10.140625" style="1" customWidth="1"/>
    <col min="13058" max="13058" width="48.85546875" style="1" customWidth="1"/>
    <col min="13059" max="13059" width="16.28515625" style="1" customWidth="1"/>
    <col min="13060" max="13060" width="18.140625" style="1" customWidth="1"/>
    <col min="13061" max="13061" width="16.7109375" style="1" customWidth="1"/>
    <col min="13062" max="13072" width="15.5703125" style="1" customWidth="1"/>
    <col min="13073" max="13073" width="17.85546875" style="1" customWidth="1"/>
    <col min="13074" max="13074" width="15.140625" style="1" customWidth="1"/>
    <col min="13075" max="13308" width="9.140625" style="1"/>
    <col min="13309" max="13309" width="3.42578125" style="1" customWidth="1"/>
    <col min="13310" max="13310" width="4.42578125" style="1" customWidth="1"/>
    <col min="13311" max="13311" width="4.5703125" style="1" customWidth="1"/>
    <col min="13312" max="13312" width="5.28515625" style="1" customWidth="1"/>
    <col min="13313" max="13313" width="10.140625" style="1" customWidth="1"/>
    <col min="13314" max="13314" width="48.85546875" style="1" customWidth="1"/>
    <col min="13315" max="13315" width="16.28515625" style="1" customWidth="1"/>
    <col min="13316" max="13316" width="18.140625" style="1" customWidth="1"/>
    <col min="13317" max="13317" width="16.7109375" style="1" customWidth="1"/>
    <col min="13318" max="13328" width="15.5703125" style="1" customWidth="1"/>
    <col min="13329" max="13329" width="17.85546875" style="1" customWidth="1"/>
    <col min="13330" max="13330" width="15.140625" style="1" customWidth="1"/>
    <col min="13331" max="13564" width="9.140625" style="1"/>
    <col min="13565" max="13565" width="3.42578125" style="1" customWidth="1"/>
    <col min="13566" max="13566" width="4.42578125" style="1" customWidth="1"/>
    <col min="13567" max="13567" width="4.5703125" style="1" customWidth="1"/>
    <col min="13568" max="13568" width="5.28515625" style="1" customWidth="1"/>
    <col min="13569" max="13569" width="10.140625" style="1" customWidth="1"/>
    <col min="13570" max="13570" width="48.85546875" style="1" customWidth="1"/>
    <col min="13571" max="13571" width="16.28515625" style="1" customWidth="1"/>
    <col min="13572" max="13572" width="18.140625" style="1" customWidth="1"/>
    <col min="13573" max="13573" width="16.7109375" style="1" customWidth="1"/>
    <col min="13574" max="13584" width="15.5703125" style="1" customWidth="1"/>
    <col min="13585" max="13585" width="17.85546875" style="1" customWidth="1"/>
    <col min="13586" max="13586" width="15.140625" style="1" customWidth="1"/>
    <col min="13587" max="13820" width="9.140625" style="1"/>
    <col min="13821" max="13821" width="3.42578125" style="1" customWidth="1"/>
    <col min="13822" max="13822" width="4.42578125" style="1" customWidth="1"/>
    <col min="13823" max="13823" width="4.5703125" style="1" customWidth="1"/>
    <col min="13824" max="13824" width="5.28515625" style="1" customWidth="1"/>
    <col min="13825" max="13825" width="10.140625" style="1" customWidth="1"/>
    <col min="13826" max="13826" width="48.85546875" style="1" customWidth="1"/>
    <col min="13827" max="13827" width="16.28515625" style="1" customWidth="1"/>
    <col min="13828" max="13828" width="18.140625" style="1" customWidth="1"/>
    <col min="13829" max="13829" width="16.7109375" style="1" customWidth="1"/>
    <col min="13830" max="13840" width="15.5703125" style="1" customWidth="1"/>
    <col min="13841" max="13841" width="17.85546875" style="1" customWidth="1"/>
    <col min="13842" max="13842" width="15.140625" style="1" customWidth="1"/>
    <col min="13843" max="14076" width="9.140625" style="1"/>
    <col min="14077" max="14077" width="3.42578125" style="1" customWidth="1"/>
    <col min="14078" max="14078" width="4.42578125" style="1" customWidth="1"/>
    <col min="14079" max="14079" width="4.5703125" style="1" customWidth="1"/>
    <col min="14080" max="14080" width="5.28515625" style="1" customWidth="1"/>
    <col min="14081" max="14081" width="10.140625" style="1" customWidth="1"/>
    <col min="14082" max="14082" width="48.85546875" style="1" customWidth="1"/>
    <col min="14083" max="14083" width="16.28515625" style="1" customWidth="1"/>
    <col min="14084" max="14084" width="18.140625" style="1" customWidth="1"/>
    <col min="14085" max="14085" width="16.7109375" style="1" customWidth="1"/>
    <col min="14086" max="14096" width="15.5703125" style="1" customWidth="1"/>
    <col min="14097" max="14097" width="17.85546875" style="1" customWidth="1"/>
    <col min="14098" max="14098" width="15.140625" style="1" customWidth="1"/>
    <col min="14099" max="14332" width="9.140625" style="1"/>
    <col min="14333" max="14333" width="3.42578125" style="1" customWidth="1"/>
    <col min="14334" max="14334" width="4.42578125" style="1" customWidth="1"/>
    <col min="14335" max="14335" width="4.5703125" style="1" customWidth="1"/>
    <col min="14336" max="14336" width="5.28515625" style="1" customWidth="1"/>
    <col min="14337" max="14337" width="10.140625" style="1" customWidth="1"/>
    <col min="14338" max="14338" width="48.85546875" style="1" customWidth="1"/>
    <col min="14339" max="14339" width="16.28515625" style="1" customWidth="1"/>
    <col min="14340" max="14340" width="18.140625" style="1" customWidth="1"/>
    <col min="14341" max="14341" width="16.7109375" style="1" customWidth="1"/>
    <col min="14342" max="14352" width="15.5703125" style="1" customWidth="1"/>
    <col min="14353" max="14353" width="17.85546875" style="1" customWidth="1"/>
    <col min="14354" max="14354" width="15.140625" style="1" customWidth="1"/>
    <col min="14355" max="14588" width="9.140625" style="1"/>
    <col min="14589" max="14589" width="3.42578125" style="1" customWidth="1"/>
    <col min="14590" max="14590" width="4.42578125" style="1" customWidth="1"/>
    <col min="14591" max="14591" width="4.5703125" style="1" customWidth="1"/>
    <col min="14592" max="14592" width="5.28515625" style="1" customWidth="1"/>
    <col min="14593" max="14593" width="10.140625" style="1" customWidth="1"/>
    <col min="14594" max="14594" width="48.85546875" style="1" customWidth="1"/>
    <col min="14595" max="14595" width="16.28515625" style="1" customWidth="1"/>
    <col min="14596" max="14596" width="18.140625" style="1" customWidth="1"/>
    <col min="14597" max="14597" width="16.7109375" style="1" customWidth="1"/>
    <col min="14598" max="14608" width="15.5703125" style="1" customWidth="1"/>
    <col min="14609" max="14609" width="17.85546875" style="1" customWidth="1"/>
    <col min="14610" max="14610" width="15.140625" style="1" customWidth="1"/>
    <col min="14611" max="14844" width="9.140625" style="1"/>
    <col min="14845" max="14845" width="3.42578125" style="1" customWidth="1"/>
    <col min="14846" max="14846" width="4.42578125" style="1" customWidth="1"/>
    <col min="14847" max="14847" width="4.5703125" style="1" customWidth="1"/>
    <col min="14848" max="14848" width="5.28515625" style="1" customWidth="1"/>
    <col min="14849" max="14849" width="10.140625" style="1" customWidth="1"/>
    <col min="14850" max="14850" width="48.85546875" style="1" customWidth="1"/>
    <col min="14851" max="14851" width="16.28515625" style="1" customWidth="1"/>
    <col min="14852" max="14852" width="18.140625" style="1" customWidth="1"/>
    <col min="14853" max="14853" width="16.7109375" style="1" customWidth="1"/>
    <col min="14854" max="14864" width="15.5703125" style="1" customWidth="1"/>
    <col min="14865" max="14865" width="17.85546875" style="1" customWidth="1"/>
    <col min="14866" max="14866" width="15.140625" style="1" customWidth="1"/>
    <col min="14867" max="15100" width="9.140625" style="1"/>
    <col min="15101" max="15101" width="3.42578125" style="1" customWidth="1"/>
    <col min="15102" max="15102" width="4.42578125" style="1" customWidth="1"/>
    <col min="15103" max="15103" width="4.5703125" style="1" customWidth="1"/>
    <col min="15104" max="15104" width="5.28515625" style="1" customWidth="1"/>
    <col min="15105" max="15105" width="10.140625" style="1" customWidth="1"/>
    <col min="15106" max="15106" width="48.85546875" style="1" customWidth="1"/>
    <col min="15107" max="15107" width="16.28515625" style="1" customWidth="1"/>
    <col min="15108" max="15108" width="18.140625" style="1" customWidth="1"/>
    <col min="15109" max="15109" width="16.7109375" style="1" customWidth="1"/>
    <col min="15110" max="15120" width="15.5703125" style="1" customWidth="1"/>
    <col min="15121" max="15121" width="17.85546875" style="1" customWidth="1"/>
    <col min="15122" max="15122" width="15.140625" style="1" customWidth="1"/>
    <col min="15123" max="15356" width="9.140625" style="1"/>
    <col min="15357" max="15357" width="3.42578125" style="1" customWidth="1"/>
    <col min="15358" max="15358" width="4.42578125" style="1" customWidth="1"/>
    <col min="15359" max="15359" width="4.5703125" style="1" customWidth="1"/>
    <col min="15360" max="15360" width="5.28515625" style="1" customWidth="1"/>
    <col min="15361" max="15361" width="10.140625" style="1" customWidth="1"/>
    <col min="15362" max="15362" width="48.85546875" style="1" customWidth="1"/>
    <col min="15363" max="15363" width="16.28515625" style="1" customWidth="1"/>
    <col min="15364" max="15364" width="18.140625" style="1" customWidth="1"/>
    <col min="15365" max="15365" width="16.7109375" style="1" customWidth="1"/>
    <col min="15366" max="15376" width="15.5703125" style="1" customWidth="1"/>
    <col min="15377" max="15377" width="17.85546875" style="1" customWidth="1"/>
    <col min="15378" max="15378" width="15.140625" style="1" customWidth="1"/>
    <col min="15379" max="15612" width="9.140625" style="1"/>
    <col min="15613" max="15613" width="3.42578125" style="1" customWidth="1"/>
    <col min="15614" max="15614" width="4.42578125" style="1" customWidth="1"/>
    <col min="15615" max="15615" width="4.5703125" style="1" customWidth="1"/>
    <col min="15616" max="15616" width="5.28515625" style="1" customWidth="1"/>
    <col min="15617" max="15617" width="10.140625" style="1" customWidth="1"/>
    <col min="15618" max="15618" width="48.85546875" style="1" customWidth="1"/>
    <col min="15619" max="15619" width="16.28515625" style="1" customWidth="1"/>
    <col min="15620" max="15620" width="18.140625" style="1" customWidth="1"/>
    <col min="15621" max="15621" width="16.7109375" style="1" customWidth="1"/>
    <col min="15622" max="15632" width="15.5703125" style="1" customWidth="1"/>
    <col min="15633" max="15633" width="17.85546875" style="1" customWidth="1"/>
    <col min="15634" max="15634" width="15.140625" style="1" customWidth="1"/>
    <col min="15635" max="15868" width="9.140625" style="1"/>
    <col min="15869" max="15869" width="3.42578125" style="1" customWidth="1"/>
    <col min="15870" max="15870" width="4.42578125" style="1" customWidth="1"/>
    <col min="15871" max="15871" width="4.5703125" style="1" customWidth="1"/>
    <col min="15872" max="15872" width="5.28515625" style="1" customWidth="1"/>
    <col min="15873" max="15873" width="10.140625" style="1" customWidth="1"/>
    <col min="15874" max="15874" width="48.85546875" style="1" customWidth="1"/>
    <col min="15875" max="15875" width="16.28515625" style="1" customWidth="1"/>
    <col min="15876" max="15876" width="18.140625" style="1" customWidth="1"/>
    <col min="15877" max="15877" width="16.7109375" style="1" customWidth="1"/>
    <col min="15878" max="15888" width="15.5703125" style="1" customWidth="1"/>
    <col min="15889" max="15889" width="17.85546875" style="1" customWidth="1"/>
    <col min="15890" max="15890" width="15.140625" style="1" customWidth="1"/>
    <col min="15891" max="16124" width="9.140625" style="1"/>
    <col min="16125" max="16125" width="3.42578125" style="1" customWidth="1"/>
    <col min="16126" max="16126" width="4.42578125" style="1" customWidth="1"/>
    <col min="16127" max="16127" width="4.5703125" style="1" customWidth="1"/>
    <col min="16128" max="16128" width="5.28515625" style="1" customWidth="1"/>
    <col min="16129" max="16129" width="10.140625" style="1" customWidth="1"/>
    <col min="16130" max="16130" width="48.85546875" style="1" customWidth="1"/>
    <col min="16131" max="16131" width="16.28515625" style="1" customWidth="1"/>
    <col min="16132" max="16132" width="18.140625" style="1" customWidth="1"/>
    <col min="16133" max="16133" width="16.7109375" style="1" customWidth="1"/>
    <col min="16134" max="16144" width="15.5703125" style="1" customWidth="1"/>
    <col min="16145" max="16145" width="17.85546875" style="1" customWidth="1"/>
    <col min="16146" max="16146" width="15.140625" style="1" customWidth="1"/>
    <col min="16147" max="16384" width="9.140625" style="1"/>
  </cols>
  <sheetData>
    <row r="1" spans="1:23" ht="39" customHeight="1">
      <c r="S1" s="2" t="s">
        <v>0</v>
      </c>
    </row>
    <row r="2" spans="1:23" ht="39" customHeight="1">
      <c r="A2" s="3">
        <v>132645.1</v>
      </c>
      <c r="B2" s="3"/>
      <c r="C2" s="3"/>
      <c r="D2" s="3"/>
      <c r="E2" s="3"/>
      <c r="F2" s="3"/>
      <c r="G2" s="3"/>
      <c r="S2" s="2" t="s">
        <v>1</v>
      </c>
    </row>
    <row r="3" spans="1:23" ht="39" customHeight="1">
      <c r="A3" s="4"/>
      <c r="B3" s="4"/>
      <c r="C3" s="4"/>
      <c r="D3" s="4"/>
      <c r="E3" s="4"/>
      <c r="F3" s="4"/>
      <c r="G3" s="4"/>
      <c r="S3" s="2" t="s">
        <v>2</v>
      </c>
    </row>
    <row r="4" spans="1:23" ht="39" customHeight="1">
      <c r="A4" s="5"/>
      <c r="B4" s="5"/>
      <c r="C4" s="5"/>
      <c r="D4" s="5"/>
      <c r="E4" s="5"/>
      <c r="F4" s="5"/>
      <c r="G4" s="5"/>
      <c r="S4" s="1" t="s">
        <v>3</v>
      </c>
    </row>
    <row r="5" spans="1:23" ht="17.25" customHeight="1">
      <c r="A5" s="5"/>
      <c r="B5" s="5"/>
      <c r="C5" s="5"/>
      <c r="D5" s="5"/>
      <c r="E5" s="5"/>
      <c r="F5" s="5"/>
      <c r="G5" s="5"/>
      <c r="S5" s="2"/>
    </row>
    <row r="6" spans="1:23" ht="60.75" customHeight="1" thickBot="1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customHeight="1">
      <c r="A7" s="27" t="s">
        <v>4</v>
      </c>
      <c r="B7" s="28"/>
      <c r="C7" s="28"/>
      <c r="D7" s="28"/>
      <c r="E7" s="28"/>
      <c r="F7" s="29" t="s">
        <v>5</v>
      </c>
      <c r="G7" s="29" t="s">
        <v>6</v>
      </c>
      <c r="H7" s="30" t="s">
        <v>7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</row>
    <row r="8" spans="1:23" ht="39" customHeight="1">
      <c r="A8" s="32" t="s">
        <v>8</v>
      </c>
      <c r="B8" s="9" t="s">
        <v>9</v>
      </c>
      <c r="C8" s="9"/>
      <c r="D8" s="9"/>
      <c r="E8" s="9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33"/>
    </row>
    <row r="9" spans="1:23" ht="39" customHeight="1">
      <c r="A9" s="34"/>
      <c r="B9" s="10" t="s">
        <v>10</v>
      </c>
      <c r="C9" s="9" t="s">
        <v>11</v>
      </c>
      <c r="D9" s="9"/>
      <c r="E9" s="9"/>
      <c r="F9" s="8"/>
      <c r="G9" s="8"/>
      <c r="H9" s="11" t="s">
        <v>12</v>
      </c>
      <c r="I9" s="12" t="s">
        <v>13</v>
      </c>
      <c r="J9" s="12" t="s">
        <v>14</v>
      </c>
      <c r="K9" s="12" t="s">
        <v>15</v>
      </c>
      <c r="L9" s="13" t="s">
        <v>16</v>
      </c>
      <c r="M9" s="13" t="s">
        <v>17</v>
      </c>
      <c r="N9" s="13" t="s">
        <v>18</v>
      </c>
      <c r="O9" s="12" t="s">
        <v>19</v>
      </c>
      <c r="P9" s="13" t="s">
        <v>20</v>
      </c>
      <c r="Q9" s="13" t="s">
        <v>21</v>
      </c>
      <c r="R9" s="13" t="s">
        <v>22</v>
      </c>
      <c r="S9" s="35" t="s">
        <v>23</v>
      </c>
    </row>
    <row r="10" spans="1:23" ht="39" customHeight="1">
      <c r="A10" s="34"/>
      <c r="B10" s="14"/>
      <c r="C10" s="10" t="s">
        <v>24</v>
      </c>
      <c r="D10" s="9" t="s">
        <v>25</v>
      </c>
      <c r="E10" s="9"/>
      <c r="F10" s="8"/>
      <c r="G10" s="8"/>
      <c r="H10" s="15"/>
      <c r="I10" s="12"/>
      <c r="J10" s="12"/>
      <c r="K10" s="12"/>
      <c r="L10" s="13"/>
      <c r="M10" s="13"/>
      <c r="N10" s="13"/>
      <c r="O10" s="12"/>
      <c r="P10" s="13"/>
      <c r="Q10" s="13"/>
      <c r="R10" s="13"/>
      <c r="S10" s="35"/>
    </row>
    <row r="11" spans="1:23" ht="39" customHeight="1">
      <c r="A11" s="34"/>
      <c r="B11" s="14"/>
      <c r="C11" s="14"/>
      <c r="D11" s="16" t="s">
        <v>26</v>
      </c>
      <c r="E11" s="17"/>
      <c r="F11" s="8"/>
      <c r="G11" s="8"/>
      <c r="H11" s="18"/>
      <c r="I11" s="12"/>
      <c r="J11" s="12"/>
      <c r="K11" s="12"/>
      <c r="L11" s="13"/>
      <c r="M11" s="13"/>
      <c r="N11" s="13"/>
      <c r="O11" s="12"/>
      <c r="P11" s="13"/>
      <c r="Q11" s="13"/>
      <c r="R11" s="13"/>
      <c r="S11" s="35"/>
    </row>
    <row r="12" spans="1:23" ht="39" customHeight="1">
      <c r="A12" s="34"/>
      <c r="B12" s="14"/>
      <c r="C12" s="14"/>
      <c r="D12" s="19"/>
      <c r="E12" s="20">
        <v>1</v>
      </c>
      <c r="F12" s="21" t="s">
        <v>28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36"/>
      <c r="W12" s="23">
        <f t="shared" ref="W12:W14" si="0">U12-G12</f>
        <v>0</v>
      </c>
    </row>
    <row r="13" spans="1:23" ht="39" customHeight="1">
      <c r="A13" s="34"/>
      <c r="B13" s="14"/>
      <c r="C13" s="14"/>
      <c r="D13" s="19"/>
      <c r="E13" s="24"/>
      <c r="F13" s="24" t="s">
        <v>27</v>
      </c>
      <c r="G13" s="25">
        <f>SUM(H13:S13)</f>
        <v>55037.3</v>
      </c>
      <c r="H13" s="26">
        <v>0</v>
      </c>
      <c r="I13" s="26">
        <v>12528</v>
      </c>
      <c r="J13" s="26">
        <v>6936</v>
      </c>
      <c r="K13" s="26">
        <v>6488</v>
      </c>
      <c r="L13" s="26">
        <v>6488</v>
      </c>
      <c r="M13" s="26" t="s">
        <v>30</v>
      </c>
      <c r="N13" s="26">
        <v>10850</v>
      </c>
      <c r="O13" s="26">
        <f>6488+1731.8</f>
        <v>8219.7999999999993</v>
      </c>
      <c r="P13" s="26">
        <f>597+2930.5</f>
        <v>3527.5</v>
      </c>
      <c r="Q13" s="26">
        <v>0</v>
      </c>
      <c r="R13" s="26">
        <f>6488-6488</f>
        <v>0</v>
      </c>
      <c r="S13" s="37">
        <f>6480-6480</f>
        <v>0</v>
      </c>
      <c r="U13" s="1">
        <v>62754</v>
      </c>
      <c r="W13" s="23">
        <f t="shared" si="0"/>
        <v>7716.6999999999971</v>
      </c>
    </row>
    <row r="14" spans="1:23" ht="69.75" customHeight="1" thickBot="1">
      <c r="A14" s="38"/>
      <c r="B14" s="39"/>
      <c r="C14" s="39"/>
      <c r="D14" s="40"/>
      <c r="E14" s="41"/>
      <c r="F14" s="42" t="s">
        <v>29</v>
      </c>
      <c r="G14" s="43">
        <f>SUM(H14:S14)</f>
        <v>50266</v>
      </c>
      <c r="H14" s="44">
        <v>8505</v>
      </c>
      <c r="I14" s="44">
        <v>3054</v>
      </c>
      <c r="J14" s="44">
        <v>3811</v>
      </c>
      <c r="K14" s="44">
        <v>4974</v>
      </c>
      <c r="L14" s="44">
        <v>4974</v>
      </c>
      <c r="M14" s="44">
        <v>9948</v>
      </c>
      <c r="N14" s="44">
        <v>11329</v>
      </c>
      <c r="O14" s="44">
        <v>3671</v>
      </c>
      <c r="P14" s="44">
        <v>0</v>
      </c>
      <c r="Q14" s="44">
        <v>0</v>
      </c>
      <c r="R14" s="44">
        <v>0</v>
      </c>
      <c r="S14" s="45">
        <v>0</v>
      </c>
      <c r="U14" s="1">
        <v>50266</v>
      </c>
      <c r="W14" s="23">
        <f t="shared" si="0"/>
        <v>0</v>
      </c>
    </row>
  </sheetData>
  <mergeCells count="26">
    <mergeCell ref="P9:P11"/>
    <mergeCell ref="C9:E9"/>
    <mergeCell ref="H9:H11"/>
    <mergeCell ref="I9:I11"/>
    <mergeCell ref="J9:J11"/>
    <mergeCell ref="K9:K11"/>
    <mergeCell ref="L9:L11"/>
    <mergeCell ref="C10:C14"/>
    <mergeCell ref="D10:E10"/>
    <mergeCell ref="D11:D14"/>
    <mergeCell ref="A2:G2"/>
    <mergeCell ref="A3:G3"/>
    <mergeCell ref="A6:S6"/>
    <mergeCell ref="A7:E7"/>
    <mergeCell ref="F7:F11"/>
    <mergeCell ref="G7:G11"/>
    <mergeCell ref="H7:S8"/>
    <mergeCell ref="A8:A14"/>
    <mergeCell ref="B8:E8"/>
    <mergeCell ref="B9:B14"/>
    <mergeCell ref="S9:S11"/>
    <mergeCell ref="Q9:Q11"/>
    <mergeCell ref="R9:R11"/>
    <mergeCell ref="M9:M11"/>
    <mergeCell ref="N9:N11"/>
    <mergeCell ref="O9:O11"/>
  </mergeCells>
  <printOptions horizontalCentered="1"/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052045</vt:lpstr>
      <vt:lpstr>'052045'!Область_печати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2022-06-29T05:03:36Z</dcterms:modified>
</cp:coreProperties>
</file>